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13_ncr:1_{DBB936DB-5121-4E18-846E-679A65E9108E}" xr6:coauthVersionLast="47" xr6:coauthVersionMax="47" xr10:uidLastSave="{00000000-0000-0000-0000-000000000000}"/>
  <bookViews>
    <workbookView xWindow="-120" yWindow="-120" windowWidth="24240" windowHeight="13140" xr2:uid="{A6E7B420-AC92-45EF-8EA6-5CDD8B4A856E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9" i="1"/>
  <c r="G158" i="1"/>
  <c r="G157" i="1" s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 s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 s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 s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D104" i="1"/>
  <c r="D94" i="1" s="1"/>
  <c r="C104" i="1"/>
  <c r="B104" i="1"/>
  <c r="G103" i="1"/>
  <c r="G102" i="1"/>
  <c r="G101" i="1"/>
  <c r="G100" i="1"/>
  <c r="G99" i="1"/>
  <c r="G98" i="1"/>
  <c r="G97" i="1"/>
  <c r="G96" i="1" s="1"/>
  <c r="F96" i="1"/>
  <c r="E96" i="1"/>
  <c r="E94" i="1" s="1"/>
  <c r="D96" i="1"/>
  <c r="C96" i="1"/>
  <c r="B96" i="1"/>
  <c r="F94" i="1"/>
  <c r="C94" i="1"/>
  <c r="B94" i="1"/>
  <c r="G85" i="1"/>
  <c r="G84" i="1"/>
  <c r="G83" i="1"/>
  <c r="G82" i="1"/>
  <c r="G81" i="1"/>
  <c r="G80" i="1"/>
  <c r="G79" i="1"/>
  <c r="G78" i="1" s="1"/>
  <c r="F78" i="1"/>
  <c r="E78" i="1"/>
  <c r="D78" i="1"/>
  <c r="C78" i="1"/>
  <c r="B78" i="1"/>
  <c r="G77" i="1"/>
  <c r="G76" i="1"/>
  <c r="G75" i="1"/>
  <c r="G74" i="1" s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/>
  <c r="F65" i="1"/>
  <c r="E65" i="1"/>
  <c r="D65" i="1"/>
  <c r="C65" i="1"/>
  <c r="B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5" i="1"/>
  <c r="G54" i="1"/>
  <c r="G53" i="1"/>
  <c r="G52" i="1"/>
  <c r="G51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 s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 s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 s="1"/>
  <c r="F21" i="1"/>
  <c r="E21" i="1"/>
  <c r="D21" i="1"/>
  <c r="C21" i="1"/>
  <c r="B21" i="1"/>
  <c r="G20" i="1"/>
  <c r="G19" i="1"/>
  <c r="G18" i="1"/>
  <c r="G17" i="1"/>
  <c r="G16" i="1"/>
  <c r="G15" i="1"/>
  <c r="G14" i="1"/>
  <c r="G13" i="1" s="1"/>
  <c r="F13" i="1"/>
  <c r="E13" i="1"/>
  <c r="E12" i="1" s="1"/>
  <c r="E170" i="1" s="1"/>
  <c r="D13" i="1"/>
  <c r="C13" i="1"/>
  <c r="B13" i="1"/>
  <c r="F12" i="1"/>
  <c r="F170" i="1" s="1"/>
  <c r="D12" i="1"/>
  <c r="C12" i="1"/>
  <c r="C170" i="1" s="1"/>
  <c r="B12" i="1"/>
  <c r="B170" i="1" s="1"/>
  <c r="G12" i="1" l="1"/>
  <c r="G170" i="1" s="1"/>
  <c r="D170" i="1"/>
  <c r="G94" i="1"/>
</calcChain>
</file>

<file path=xl/sharedStrings.xml><?xml version="1.0" encoding="utf-8"?>
<sst xmlns="http://schemas.openxmlformats.org/spreadsheetml/2006/main" count="171" uniqueCount="90">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</sst>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98D9AD7-B27F-412C-BB2C-A01AF75BAB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381000</xdr:colOff>
      <xdr:row>0</xdr:row>
      <xdr:rowOff>0</xdr:rowOff>
    </xdr:from>
    <xdr:to>
      <xdr:col>6</xdr:col>
      <xdr:colOff>1853035</xdr:colOff>
      <xdr:row>3</xdr:row>
      <xdr:rowOff>1139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71665B81-7637-4287-8940-8CB370BAA4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2CA5-CF9E-4E2C-BC2C-614EEEE799C5}">
  <sheetPr>
    <pageSetUpPr fitToPage="1"/>
  </sheetPr>
  <dimension ref="A2:L171"/>
  <sheetViews>
    <sheetView tabSelected="1" topLeftCell="A19" zoomScale="55" zoomScaleNormal="55" workbookViewId="0">
      <selection activeCell="L23" sqref="L23"/>
    </sheetView>
  </sheetViews>
  <sheetFormatPr baseColWidth="10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:F12" si="0">SUM(B13,B21,B31,B41,B51,B61,B65,B74,B78)</f>
        <v>270297185</v>
      </c>
      <c r="C12" s="22">
        <f t="shared" si="0"/>
        <v>0</v>
      </c>
      <c r="D12" s="22">
        <f t="shared" si="0"/>
        <v>270297185</v>
      </c>
      <c r="E12" s="22">
        <f t="shared" si="0"/>
        <v>57211617</v>
      </c>
      <c r="F12" s="22">
        <f t="shared" si="0"/>
        <v>0</v>
      </c>
      <c r="G12" s="22">
        <f>SUM(G13,G21,G31,G41,G51,G61,G65,G74,G78)</f>
        <v>213085567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12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12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12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12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12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12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12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  <c r="L23" s="4" t="s">
        <v>89</v>
      </c>
    </row>
    <row r="24" spans="1:12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12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12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12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12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12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12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12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12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270297185</v>
      </c>
      <c r="C41" s="24">
        <f t="shared" ref="C41:F41" si="7">SUM(C42:C50)</f>
        <v>0</v>
      </c>
      <c r="D41" s="24">
        <f>SUM(D42:D50)+1</f>
        <v>270297185</v>
      </c>
      <c r="E41" s="24">
        <f t="shared" si="7"/>
        <v>57211617</v>
      </c>
      <c r="F41" s="24">
        <f t="shared" si="7"/>
        <v>0</v>
      </c>
      <c r="G41" s="24">
        <f>SUM(G42:G50)</f>
        <v>213085567</v>
      </c>
    </row>
    <row r="42" spans="1:7">
      <c r="A42" s="23" t="s">
        <v>43</v>
      </c>
      <c r="B42" s="24">
        <v>77320421</v>
      </c>
      <c r="C42" s="24">
        <v>0</v>
      </c>
      <c r="D42" s="24">
        <v>77320421</v>
      </c>
      <c r="E42" s="24">
        <v>8967426</v>
      </c>
      <c r="F42" s="24">
        <v>0</v>
      </c>
      <c r="G42" s="24">
        <f>D42-E42</f>
        <v>68352995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192976763</v>
      </c>
      <c r="C45" s="24">
        <v>0</v>
      </c>
      <c r="D45" s="24">
        <v>192976763</v>
      </c>
      <c r="E45" s="24">
        <v>48244191</v>
      </c>
      <c r="F45" s="24">
        <v>0</v>
      </c>
      <c r="G45" s="24">
        <f t="shared" si="8"/>
        <v>144732572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0</v>
      </c>
      <c r="D51" s="24">
        <f>SUM(D52:D60)</f>
        <v>0</v>
      </c>
      <c r="E51" s="24">
        <f t="shared" si="9"/>
        <v>0</v>
      </c>
      <c r="F51" s="24">
        <f t="shared" si="9"/>
        <v>0</v>
      </c>
      <c r="G51" s="24">
        <f t="shared" si="9"/>
        <v>0</v>
      </c>
    </row>
    <row r="52" spans="1:7">
      <c r="A52" s="23" t="s">
        <v>53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>D52-E52</f>
        <v>0</v>
      </c>
    </row>
    <row r="53" spans="1:7">
      <c r="A53" s="23" t="s">
        <v>54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ref="G53:G60" si="10">D53-E53</f>
        <v>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10"/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10"/>
        <v>0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270297185</v>
      </c>
      <c r="C170" s="22">
        <f t="shared" si="34"/>
        <v>0</v>
      </c>
      <c r="D170" s="22">
        <f t="shared" si="34"/>
        <v>270297185</v>
      </c>
      <c r="E170" s="22">
        <f t="shared" si="34"/>
        <v>57211617</v>
      </c>
      <c r="F170" s="22">
        <f t="shared" si="34"/>
        <v>0</v>
      </c>
      <c r="G170" s="22">
        <f t="shared" si="34"/>
        <v>213085567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1:G170" xr:uid="{FB79BF12-9C9B-4700-86C2-BF806A7186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2024-02-02T00:51:36Z</dcterms:created>
  <dcterms:modified xsi:type="dcterms:W3CDTF">2024-02-02T00:51:54Z</dcterms:modified>
</cp:coreProperties>
</file>